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gaspark\LEVENTE\HONLAP\Excel\Feladatok\"/>
    </mc:Choice>
  </mc:AlternateContent>
  <bookViews>
    <workbookView xWindow="0" yWindow="0" windowWidth="19170" windowHeight="8085" activeTab="1"/>
  </bookViews>
  <sheets>
    <sheet name="üres" sheetId="2" r:id="rId1"/>
    <sheet name="kész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B14" i="1"/>
  <c r="C13" i="1"/>
  <c r="D13" i="1"/>
  <c r="E13" i="1"/>
  <c r="F13" i="1"/>
  <c r="G13" i="1"/>
  <c r="B13" i="1"/>
  <c r="C12" i="1"/>
  <c r="D12" i="1"/>
  <c r="E12" i="1"/>
  <c r="F12" i="1"/>
  <c r="G12" i="1"/>
  <c r="B12" i="1"/>
  <c r="C11" i="1"/>
  <c r="D11" i="1"/>
  <c r="E11" i="1"/>
  <c r="F11" i="1"/>
  <c r="G11" i="1"/>
  <c r="B11" i="1"/>
  <c r="C10" i="1"/>
  <c r="D10" i="1"/>
  <c r="E10" i="1"/>
  <c r="F10" i="1"/>
  <c r="G10" i="1"/>
  <c r="B10" i="1"/>
  <c r="C8" i="1"/>
  <c r="D8" i="1"/>
  <c r="E8" i="1"/>
  <c r="F8" i="1"/>
  <c r="G8" i="1"/>
  <c r="B8" i="1"/>
  <c r="H4" i="1"/>
  <c r="H5" i="1"/>
  <c r="H6" i="1"/>
  <c r="H7" i="1"/>
  <c r="H14" i="1" s="1"/>
  <c r="H3" i="1"/>
  <c r="H11" i="1" l="1"/>
  <c r="H12" i="1"/>
  <c r="H13" i="1"/>
  <c r="H10" i="1"/>
  <c r="H8" i="1"/>
</calcChain>
</file>

<file path=xl/sharedStrings.xml><?xml version="1.0" encoding="utf-8"?>
<sst xmlns="http://schemas.openxmlformats.org/spreadsheetml/2006/main" count="38" uniqueCount="19">
  <si>
    <t>január</t>
  </si>
  <si>
    <t>Kiadott segélyek</t>
  </si>
  <si>
    <t>február</t>
  </si>
  <si>
    <t>március</t>
  </si>
  <si>
    <t>április</t>
  </si>
  <si>
    <t>május</t>
  </si>
  <si>
    <t>június</t>
  </si>
  <si>
    <t>összesen</t>
  </si>
  <si>
    <t>Mária Terézia</t>
  </si>
  <si>
    <t>Kun Béla</t>
  </si>
  <si>
    <t>Deák Ferenc</t>
  </si>
  <si>
    <t>Rotschild Róbert</t>
  </si>
  <si>
    <t>Matuska Szilveszter</t>
  </si>
  <si>
    <t>Összes kifizetés</t>
  </si>
  <si>
    <t>Kifizetések átlaga</t>
  </si>
  <si>
    <t>Darab kifizetése</t>
  </si>
  <si>
    <t>Legnagyobb kifizetés</t>
  </si>
  <si>
    <t>Legkisebb kifizetés</t>
  </si>
  <si>
    <t>Tízezernél több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</si>
</sst>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1" xfId="0" applyFill="1" applyBorder="1"/>
    <xf numFmtId="0" fontId="0" fillId="2" borderId="2" xfId="0" applyFill="1" applyBorder="1"/>
    <xf numFmtId="0" fontId="1" fillId="2" borderId="3" xfId="0" applyFont="1" applyFill="1" applyBorder="1"/>
    <xf numFmtId="0" fontId="0" fillId="3" borderId="8" xfId="0" applyFill="1" applyBorder="1"/>
    <xf numFmtId="0" fontId="0" fillId="3" borderId="9" xfId="0" applyFill="1" applyBorder="1"/>
    <xf numFmtId="1" fontId="0" fillId="0" borderId="5" xfId="0" applyNumberFormat="1" applyBorder="1"/>
    <xf numFmtId="0" fontId="0" fillId="0" borderId="5" xfId="0" applyFill="1" applyBorder="1"/>
    <xf numFmtId="0" fontId="0" fillId="4" borderId="4" xfId="0" applyFill="1" applyBorder="1"/>
    <xf numFmtId="0" fontId="0" fillId="4" borderId="5" xfId="0" applyFill="1" applyBorder="1"/>
    <xf numFmtId="0" fontId="2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18" sqref="G18"/>
    </sheetView>
  </sheetViews>
  <sheetFormatPr defaultRowHeight="15" x14ac:dyDescent="0.25"/>
  <cols>
    <col min="1" max="1" width="19.7109375" customWidth="1"/>
  </cols>
  <sheetData>
    <row r="1" spans="1:8" ht="19.5" thickBot="1" x14ac:dyDescent="0.3">
      <c r="A1" s="13" t="s">
        <v>1</v>
      </c>
      <c r="B1" s="13"/>
      <c r="C1" s="13"/>
      <c r="D1" s="13"/>
      <c r="E1" s="13"/>
      <c r="F1" s="13"/>
      <c r="G1" s="13"/>
      <c r="H1" s="13"/>
    </row>
    <row r="2" spans="1:8" ht="15.75" thickTop="1" x14ac:dyDescent="0.25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</row>
    <row r="3" spans="1:8" x14ac:dyDescent="0.25">
      <c r="A3" s="11" t="s">
        <v>8</v>
      </c>
      <c r="B3" s="12">
        <v>5000</v>
      </c>
      <c r="C3" s="12">
        <v>60000</v>
      </c>
      <c r="D3" s="12">
        <v>1500</v>
      </c>
      <c r="E3" s="12">
        <v>3500</v>
      </c>
      <c r="F3" s="12">
        <v>10000</v>
      </c>
      <c r="G3" s="12">
        <v>2000</v>
      </c>
      <c r="H3" s="2"/>
    </row>
    <row r="4" spans="1:8" x14ac:dyDescent="0.25">
      <c r="A4" s="11" t="s">
        <v>9</v>
      </c>
      <c r="B4" s="12">
        <v>2000</v>
      </c>
      <c r="C4" s="12">
        <v>2000</v>
      </c>
      <c r="D4" s="12">
        <v>2000</v>
      </c>
      <c r="E4" s="12">
        <v>2000</v>
      </c>
      <c r="F4" s="12">
        <v>2000</v>
      </c>
      <c r="G4" s="12">
        <v>2000</v>
      </c>
      <c r="H4" s="2"/>
    </row>
    <row r="5" spans="1:8" x14ac:dyDescent="0.25">
      <c r="A5" s="11" t="s">
        <v>10</v>
      </c>
      <c r="B5" s="12">
        <v>2000</v>
      </c>
      <c r="C5" s="12">
        <v>2000</v>
      </c>
      <c r="D5" s="12">
        <v>70000</v>
      </c>
      <c r="E5" s="12">
        <v>2000</v>
      </c>
      <c r="F5" s="12">
        <v>10000</v>
      </c>
      <c r="G5" s="12">
        <v>2000</v>
      </c>
      <c r="H5" s="2"/>
    </row>
    <row r="6" spans="1:8" x14ac:dyDescent="0.25">
      <c r="A6" s="11" t="s">
        <v>11</v>
      </c>
      <c r="B6" s="12">
        <v>11000</v>
      </c>
      <c r="C6" s="12">
        <v>12000</v>
      </c>
      <c r="D6" s="12">
        <v>6700</v>
      </c>
      <c r="E6" s="12">
        <v>1500</v>
      </c>
      <c r="F6" s="12">
        <v>10000</v>
      </c>
      <c r="G6" s="12">
        <v>2500</v>
      </c>
      <c r="H6" s="2"/>
    </row>
    <row r="7" spans="1:8" x14ac:dyDescent="0.25">
      <c r="A7" s="11" t="s">
        <v>12</v>
      </c>
      <c r="B7" s="12">
        <v>20000</v>
      </c>
      <c r="C7" s="12">
        <v>400</v>
      </c>
      <c r="D7" s="12">
        <v>2100</v>
      </c>
      <c r="E7" s="12">
        <v>4000</v>
      </c>
      <c r="F7" s="12">
        <v>10000</v>
      </c>
      <c r="G7" s="12">
        <v>5500</v>
      </c>
      <c r="H7" s="2"/>
    </row>
    <row r="8" spans="1:8" ht="15.75" thickBot="1" x14ac:dyDescent="0.3">
      <c r="A8" s="7" t="s">
        <v>13</v>
      </c>
      <c r="B8" s="8"/>
      <c r="C8" s="8"/>
      <c r="D8" s="8"/>
      <c r="E8" s="8"/>
      <c r="F8" s="8"/>
      <c r="G8" s="8"/>
      <c r="H8" s="8"/>
    </row>
    <row r="9" spans="1:8" ht="15.75" thickTop="1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1" t="s">
        <v>14</v>
      </c>
      <c r="B10" s="1"/>
      <c r="C10" s="9"/>
      <c r="D10" s="1"/>
      <c r="E10" s="1"/>
      <c r="F10" s="1"/>
      <c r="G10" s="1"/>
      <c r="H10" s="1"/>
    </row>
    <row r="11" spans="1:8" x14ac:dyDescent="0.25">
      <c r="A11" s="1" t="s">
        <v>15</v>
      </c>
      <c r="B11" s="1"/>
      <c r="C11" s="1"/>
      <c r="D11" s="1"/>
      <c r="E11" s="1"/>
      <c r="F11" s="1"/>
      <c r="G11" s="1"/>
      <c r="H11" s="1"/>
    </row>
    <row r="12" spans="1:8" x14ac:dyDescent="0.25">
      <c r="A12" s="1" t="s">
        <v>16</v>
      </c>
      <c r="B12" s="1"/>
      <c r="C12" s="1"/>
      <c r="D12" s="1"/>
      <c r="E12" s="1"/>
      <c r="F12" s="1"/>
      <c r="G12" s="1"/>
      <c r="H12" s="1"/>
    </row>
    <row r="13" spans="1:8" x14ac:dyDescent="0.25">
      <c r="A13" s="1" t="s">
        <v>17</v>
      </c>
      <c r="B13" s="1"/>
      <c r="C13" s="1"/>
      <c r="D13" s="1"/>
      <c r="E13" s="1"/>
      <c r="F13" s="1"/>
      <c r="G13" s="1"/>
      <c r="H13" s="1"/>
    </row>
    <row r="14" spans="1:8" x14ac:dyDescent="0.25">
      <c r="A14" s="10" t="s">
        <v>18</v>
      </c>
      <c r="B14" s="1"/>
      <c r="C14" s="1"/>
      <c r="D14" s="1"/>
      <c r="E14" s="1"/>
      <c r="F14" s="1"/>
      <c r="G14" s="1"/>
      <c r="H14" s="1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13" sqref="B13"/>
    </sheetView>
  </sheetViews>
  <sheetFormatPr defaultRowHeight="15" x14ac:dyDescent="0.25"/>
  <cols>
    <col min="1" max="1" width="19.7109375" customWidth="1"/>
  </cols>
  <sheetData>
    <row r="1" spans="1:8" ht="19.5" thickBot="1" x14ac:dyDescent="0.3">
      <c r="A1" s="13" t="s">
        <v>1</v>
      </c>
      <c r="B1" s="13"/>
      <c r="C1" s="13"/>
      <c r="D1" s="13"/>
      <c r="E1" s="13"/>
      <c r="F1" s="13"/>
      <c r="G1" s="13"/>
      <c r="H1" s="13"/>
    </row>
    <row r="2" spans="1:8" ht="15.75" thickTop="1" x14ac:dyDescent="0.25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</row>
    <row r="3" spans="1:8" x14ac:dyDescent="0.25">
      <c r="A3" s="11" t="s">
        <v>8</v>
      </c>
      <c r="B3" s="12">
        <v>5000</v>
      </c>
      <c r="C3" s="12">
        <v>60000</v>
      </c>
      <c r="D3" s="12">
        <v>1500</v>
      </c>
      <c r="E3" s="12">
        <v>3500</v>
      </c>
      <c r="F3" s="12">
        <v>10000</v>
      </c>
      <c r="G3" s="12">
        <v>2000</v>
      </c>
      <c r="H3" s="2">
        <f>SUM(B3:G3)</f>
        <v>82000</v>
      </c>
    </row>
    <row r="4" spans="1:8" x14ac:dyDescent="0.25">
      <c r="A4" s="11" t="s">
        <v>9</v>
      </c>
      <c r="B4" s="12">
        <v>2000</v>
      </c>
      <c r="C4" s="12">
        <v>2000</v>
      </c>
      <c r="D4" s="12">
        <v>2000</v>
      </c>
      <c r="E4" s="12">
        <v>2000</v>
      </c>
      <c r="F4" s="12">
        <v>2000</v>
      </c>
      <c r="G4" s="12">
        <v>2000</v>
      </c>
      <c r="H4" s="2">
        <f t="shared" ref="H4:H7" si="0">SUM(B4:G4)</f>
        <v>12000</v>
      </c>
    </row>
    <row r="5" spans="1:8" x14ac:dyDescent="0.25">
      <c r="A5" s="11" t="s">
        <v>10</v>
      </c>
      <c r="B5" s="12">
        <v>2000</v>
      </c>
      <c r="C5" s="12">
        <v>2000</v>
      </c>
      <c r="D5" s="12">
        <v>70000</v>
      </c>
      <c r="E5" s="12">
        <v>2000</v>
      </c>
      <c r="F5" s="12">
        <v>10000</v>
      </c>
      <c r="G5" s="12">
        <v>2000</v>
      </c>
      <c r="H5" s="2">
        <f t="shared" si="0"/>
        <v>88000</v>
      </c>
    </row>
    <row r="6" spans="1:8" x14ac:dyDescent="0.25">
      <c r="A6" s="11" t="s">
        <v>11</v>
      </c>
      <c r="B6" s="12">
        <v>11000</v>
      </c>
      <c r="C6" s="12">
        <v>12000</v>
      </c>
      <c r="D6" s="12">
        <v>6700</v>
      </c>
      <c r="E6" s="12">
        <v>1500</v>
      </c>
      <c r="F6" s="12">
        <v>10000</v>
      </c>
      <c r="G6" s="12">
        <v>2500</v>
      </c>
      <c r="H6" s="2">
        <f t="shared" si="0"/>
        <v>43700</v>
      </c>
    </row>
    <row r="7" spans="1:8" x14ac:dyDescent="0.25">
      <c r="A7" s="11" t="s">
        <v>12</v>
      </c>
      <c r="B7" s="12">
        <v>20000</v>
      </c>
      <c r="C7" s="12">
        <v>400</v>
      </c>
      <c r="D7" s="12">
        <v>2100</v>
      </c>
      <c r="E7" s="12">
        <v>4000</v>
      </c>
      <c r="F7" s="12">
        <v>10000</v>
      </c>
      <c r="G7" s="12">
        <v>5500</v>
      </c>
      <c r="H7" s="2">
        <f t="shared" si="0"/>
        <v>42000</v>
      </c>
    </row>
    <row r="8" spans="1:8" ht="15.75" thickBot="1" x14ac:dyDescent="0.3">
      <c r="A8" s="7" t="s">
        <v>13</v>
      </c>
      <c r="B8" s="8">
        <f>SUM(B3:B7)</f>
        <v>40000</v>
      </c>
      <c r="C8" s="8">
        <f t="shared" ref="C8:H8" si="1">SUM(C3:C7)</f>
        <v>76400</v>
      </c>
      <c r="D8" s="8">
        <f t="shared" si="1"/>
        <v>82300</v>
      </c>
      <c r="E8" s="8">
        <f t="shared" si="1"/>
        <v>13000</v>
      </c>
      <c r="F8" s="8">
        <f t="shared" si="1"/>
        <v>42000</v>
      </c>
      <c r="G8" s="8">
        <f t="shared" si="1"/>
        <v>14000</v>
      </c>
      <c r="H8" s="8">
        <f t="shared" si="1"/>
        <v>267700</v>
      </c>
    </row>
    <row r="9" spans="1:8" ht="15.75" thickTop="1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1" t="s">
        <v>14</v>
      </c>
      <c r="B10" s="1">
        <f>AVERAGE(B3:B7)</f>
        <v>8000</v>
      </c>
      <c r="C10" s="9">
        <f t="shared" ref="C10:H10" si="2">AVERAGE(C3:C7)</f>
        <v>15280</v>
      </c>
      <c r="D10" s="1">
        <f t="shared" si="2"/>
        <v>16460</v>
      </c>
      <c r="E10" s="1">
        <f t="shared" si="2"/>
        <v>2600</v>
      </c>
      <c r="F10" s="1">
        <f t="shared" si="2"/>
        <v>8400</v>
      </c>
      <c r="G10" s="1">
        <f t="shared" si="2"/>
        <v>2800</v>
      </c>
      <c r="H10" s="1">
        <f t="shared" si="2"/>
        <v>53540</v>
      </c>
    </row>
    <row r="11" spans="1:8" x14ac:dyDescent="0.25">
      <c r="A11" s="1" t="s">
        <v>15</v>
      </c>
      <c r="B11" s="1">
        <f>COUNT(B3:B7)</f>
        <v>5</v>
      </c>
      <c r="C11" s="1">
        <f t="shared" ref="C11:H11" si="3">COUNT(C3:C7)</f>
        <v>5</v>
      </c>
      <c r="D11" s="1">
        <f t="shared" si="3"/>
        <v>5</v>
      </c>
      <c r="E11" s="1">
        <f t="shared" si="3"/>
        <v>5</v>
      </c>
      <c r="F11" s="1">
        <f t="shared" si="3"/>
        <v>5</v>
      </c>
      <c r="G11" s="1">
        <f t="shared" si="3"/>
        <v>5</v>
      </c>
      <c r="H11" s="1">
        <f t="shared" si="3"/>
        <v>5</v>
      </c>
    </row>
    <row r="12" spans="1:8" x14ac:dyDescent="0.25">
      <c r="A12" s="1" t="s">
        <v>16</v>
      </c>
      <c r="B12" s="1">
        <f>MAX(B3:B7)</f>
        <v>20000</v>
      </c>
      <c r="C12" s="1">
        <f t="shared" ref="C12:H12" si="4">MAX(C3:C7)</f>
        <v>60000</v>
      </c>
      <c r="D12" s="1">
        <f t="shared" si="4"/>
        <v>70000</v>
      </c>
      <c r="E12" s="1">
        <f t="shared" si="4"/>
        <v>4000</v>
      </c>
      <c r="F12" s="1">
        <f t="shared" si="4"/>
        <v>10000</v>
      </c>
      <c r="G12" s="1">
        <f t="shared" si="4"/>
        <v>5500</v>
      </c>
      <c r="H12" s="1">
        <f t="shared" si="4"/>
        <v>88000</v>
      </c>
    </row>
    <row r="13" spans="1:8" x14ac:dyDescent="0.25">
      <c r="A13" s="1" t="s">
        <v>17</v>
      </c>
      <c r="B13" s="1">
        <f>MIN(B3:B7)</f>
        <v>2000</v>
      </c>
      <c r="C13" s="1">
        <f t="shared" ref="C13:H13" si="5">MIN(C3:C7)</f>
        <v>400</v>
      </c>
      <c r="D13" s="1">
        <f t="shared" si="5"/>
        <v>1500</v>
      </c>
      <c r="E13" s="1">
        <f t="shared" si="5"/>
        <v>1500</v>
      </c>
      <c r="F13" s="1">
        <f t="shared" si="5"/>
        <v>2000</v>
      </c>
      <c r="G13" s="1">
        <f t="shared" si="5"/>
        <v>2000</v>
      </c>
      <c r="H13" s="1">
        <f t="shared" si="5"/>
        <v>12000</v>
      </c>
    </row>
    <row r="14" spans="1:8" x14ac:dyDescent="0.25">
      <c r="A14" s="10" t="s">
        <v>18</v>
      </c>
      <c r="B14" s="1">
        <f>COUNTIF(B3:B7,"&gt;10000")</f>
        <v>2</v>
      </c>
      <c r="C14" s="1">
        <f t="shared" ref="C14:H14" si="6">COUNTIF(C3:C7,"&gt;10000")</f>
        <v>2</v>
      </c>
      <c r="D14" s="1">
        <f t="shared" si="6"/>
        <v>1</v>
      </c>
      <c r="E14" s="1">
        <f t="shared" si="6"/>
        <v>0</v>
      </c>
      <c r="F14" s="1">
        <f t="shared" si="6"/>
        <v>0</v>
      </c>
      <c r="G14" s="1">
        <f t="shared" si="6"/>
        <v>0</v>
      </c>
      <c r="H14" s="1">
        <f t="shared" si="6"/>
        <v>5</v>
      </c>
    </row>
  </sheetData>
  <mergeCells count="1">
    <mergeCell ref="A1:H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üres</vt:lpstr>
      <vt:lpstr>kész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 Tanulok</dc:creator>
  <cp:lastModifiedBy>iskola</cp:lastModifiedBy>
  <dcterms:created xsi:type="dcterms:W3CDTF">2020-02-06T10:38:30Z</dcterms:created>
  <dcterms:modified xsi:type="dcterms:W3CDTF">2020-02-20T09:29:28Z</dcterms:modified>
</cp:coreProperties>
</file>